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0"/>
  </bookViews>
  <sheets>
    <sheet name="Qualificazioni Maschile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<sst xmlns="http://schemas.openxmlformats.org/spreadsheetml/2006/main" count="45" uniqueCount="37">
  <si>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Birilli</t>
  </si>
  <si>
    <t>Media</t>
  </si>
  <si>
    <t xml:space="preserve"> Gs Ens Latina</t>
  </si>
  <si>
    <t xml:space="preserve"> Giacubbo Domenico</t>
  </si>
  <si>
    <t xml:space="preserve"> Salvati Enrico</t>
  </si>
  <si>
    <t xml:space="preserve"> Panelli Giuseppe</t>
  </si>
  <si>
    <t>Nome Giocatore</t>
  </si>
  <si>
    <t>Nome Team</t>
  </si>
  <si>
    <t xml:space="preserve"> Sacchi Davide</t>
  </si>
  <si>
    <t xml:space="preserve"> Arrigo Ugo</t>
  </si>
  <si>
    <t>QUALIFICAZIONI MASCHILE</t>
  </si>
  <si>
    <t>Pos</t>
  </si>
  <si>
    <t xml:space="preserve">                              Sabato  27  Giugno  2015</t>
  </si>
  <si>
    <t xml:space="preserve">                              GRUPPO SPORTIVO E.N.S. LATINA</t>
  </si>
  <si>
    <t xml:space="preserve">                              Bowling Tiam - Roma (RM)</t>
  </si>
  <si>
    <t xml:space="preserve">                              Campionato Italiano F.S.S.I. di Bowling  "GOLD CUP"</t>
  </si>
  <si>
    <t>G1</t>
  </si>
  <si>
    <t>G2</t>
  </si>
  <si>
    <t>G3</t>
  </si>
  <si>
    <t>G4</t>
  </si>
  <si>
    <t>G5</t>
  </si>
  <si>
    <t>G6</t>
  </si>
  <si>
    <r>
      <t xml:space="preserve">                              </t>
    </r>
    <r>
      <rPr>
        <b/>
        <u val="single"/>
        <sz val="12"/>
        <rFont val="Calibri"/>
        <family val="2"/>
      </rPr>
      <t>Risultati</t>
    </r>
  </si>
  <si>
    <t xml:space="preserve"> Tagliata Vincenzo</t>
  </si>
  <si>
    <t xml:space="preserve"> Monterosso Paolo</t>
  </si>
  <si>
    <t xml:space="preserve"> Tronchi Nadir</t>
  </si>
  <si>
    <t xml:space="preserve"> Catanzaro Dario</t>
  </si>
  <si>
    <t xml:space="preserve"> Zampelli Giovanni</t>
  </si>
  <si>
    <t xml:space="preserve"> Trovato Sergio</t>
  </si>
  <si>
    <t xml:space="preserve"> Di Stefano Giovanni</t>
  </si>
  <si>
    <t xml:space="preserve"> Salamone Lorenzo</t>
  </si>
  <si>
    <t xml:space="preserve"> Pellicanò Savio</t>
  </si>
  <si>
    <t xml:space="preserve"> Asd Css Faenza</t>
  </si>
  <si>
    <t xml:space="preserve"> Asd Ass Forlì</t>
  </si>
  <si>
    <t xml:space="preserve"> Asd Css Genova</t>
  </si>
  <si>
    <t xml:space="preserve"> Asd Ens Trapani</t>
  </si>
  <si>
    <t xml:space="preserve"> Asd Gss Torino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</si>
</sst>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7">
    <font>
      <sz val="10"/>
      <name val="Arial"/>
      <family val="0"/>
    </font>
    <font>
      <sz val="10"/>
      <color indexed="8"/>
      <name val="Arial"/>
      <family val="0"/>
    </font>
    <font>
      <b/>
      <sz val="9"/>
      <name val="Verdana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i/>
      <sz val="12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rgb="FF235DC6"/>
      <name val="Calibri"/>
      <family val="2"/>
    </font>
    <font>
      <b/>
      <sz val="12"/>
      <color rgb="FF235DC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3" tint="0.3999499976634979"/>
      </left>
      <right style="double">
        <color theme="3" tint="0.3999499976634979"/>
      </right>
      <top>
        <color indexed="63"/>
      </top>
      <bottom style="double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theme="3" tint="0.3999499976634979"/>
      </left>
      <right>
        <color indexed="63"/>
      </right>
      <top style="double">
        <color theme="3" tint="0.3999499976634979"/>
      </top>
      <bottom style="double">
        <color theme="3" tint="0.3999499976634979"/>
      </bottom>
    </border>
    <border>
      <left>
        <color indexed="63"/>
      </left>
      <right>
        <color indexed="63"/>
      </right>
      <top style="double">
        <color theme="3" tint="0.3999499976634979"/>
      </top>
      <bottom style="double">
        <color theme="3" tint="0.3999499976634979"/>
      </bottom>
    </border>
    <border>
      <left>
        <color indexed="63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46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2" fontId="4" fillId="0" borderId="10" xfId="51" applyNumberFormat="1" applyFont="1" applyFill="1" applyBorder="1" applyAlignment="1">
      <alignment horizontal="center" vertical="center"/>
      <protection/>
    </xf>
    <xf numFmtId="0" fontId="5" fillId="0" borderId="10" xfId="47" applyFont="1" applyFill="1" applyBorder="1" applyAlignment="1">
      <alignment vertical="center"/>
      <protection/>
    </xf>
    <xf numFmtId="0" fontId="6" fillId="0" borderId="10" xfId="46" applyFont="1" applyFill="1" applyBorder="1" applyAlignment="1">
      <alignment horizontal="center" vertical="center"/>
      <protection/>
    </xf>
    <xf numFmtId="3" fontId="6" fillId="0" borderId="10" xfId="46" applyNumberFormat="1" applyFont="1" applyFill="1" applyBorder="1" applyAlignment="1">
      <alignment horizontal="center" vertical="center"/>
      <protection/>
    </xf>
    <xf numFmtId="0" fontId="4" fillId="0" borderId="11" xfId="46" applyFont="1" applyFill="1" applyBorder="1" applyAlignment="1">
      <alignment horizontal="center" vertical="center"/>
      <protection/>
    </xf>
    <xf numFmtId="0" fontId="5" fillId="0" borderId="11" xfId="47" applyFont="1" applyFill="1" applyBorder="1" applyAlignment="1">
      <alignment vertical="center"/>
      <protection/>
    </xf>
    <xf numFmtId="2" fontId="4" fillId="0" borderId="11" xfId="5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1" fillId="0" borderId="0" xfId="46" applyFill="1">
      <alignment vertical="top"/>
      <protection/>
    </xf>
    <xf numFmtId="0" fontId="1" fillId="0" borderId="0" xfId="46" applyFill="1" applyBorder="1">
      <alignment vertical="top"/>
      <protection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3" fontId="4" fillId="0" borderId="10" xfId="46" applyNumberFormat="1" applyFont="1" applyFill="1" applyBorder="1" applyAlignment="1">
      <alignment horizontal="center" vertical="center"/>
      <protection/>
    </xf>
    <xf numFmtId="3" fontId="4" fillId="0" borderId="11" xfId="46" applyNumberFormat="1" applyFont="1" applyFill="1" applyBorder="1" applyAlignment="1">
      <alignment horizontal="center" vertical="center"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5" fillId="33" borderId="10" xfId="47" applyFont="1" applyFill="1" applyBorder="1" applyAlignment="1">
      <alignment vertical="center"/>
      <protection/>
    </xf>
    <xf numFmtId="0" fontId="5" fillId="33" borderId="10" xfId="47" applyFont="1" applyFill="1" applyBorder="1" applyAlignment="1">
      <alignment horizontal="left" vertical="center"/>
      <protection/>
    </xf>
    <xf numFmtId="3" fontId="4" fillId="33" borderId="10" xfId="46" applyNumberFormat="1" applyFont="1" applyFill="1" applyBorder="1" applyAlignment="1">
      <alignment horizontal="center" vertical="center"/>
      <protection/>
    </xf>
    <xf numFmtId="2" fontId="4" fillId="33" borderId="10" xfId="51" applyNumberFormat="1" applyFont="1" applyFill="1" applyBorder="1" applyAlignment="1">
      <alignment horizontal="center" vertical="center"/>
      <protection/>
    </xf>
    <xf numFmtId="0" fontId="4" fillId="33" borderId="14" xfId="46" applyFont="1" applyFill="1" applyBorder="1" applyAlignment="1">
      <alignment horizontal="center" vertical="center"/>
      <protection/>
    </xf>
    <xf numFmtId="0" fontId="5" fillId="33" borderId="14" xfId="47" applyFont="1" applyFill="1" applyBorder="1" applyAlignment="1">
      <alignment vertical="center"/>
      <protection/>
    </xf>
    <xf numFmtId="0" fontId="5" fillId="33" borderId="14" xfId="47" applyFont="1" applyFill="1" applyBorder="1" applyAlignment="1">
      <alignment horizontal="left" vertical="center"/>
      <protection/>
    </xf>
    <xf numFmtId="3" fontId="4" fillId="33" borderId="14" xfId="46" applyNumberFormat="1" applyFont="1" applyFill="1" applyBorder="1" applyAlignment="1">
      <alignment horizontal="center" vertical="center"/>
      <protection/>
    </xf>
    <xf numFmtId="2" fontId="4" fillId="33" borderId="14" xfId="51" applyNumberFormat="1" applyFont="1" applyFill="1" applyBorder="1" applyAlignment="1">
      <alignment horizontal="center" vertical="center"/>
      <protection/>
    </xf>
    <xf numFmtId="0" fontId="2" fillId="0" borderId="15" xfId="46" applyFont="1" applyFill="1" applyBorder="1" applyAlignment="1">
      <alignment wrapText="1"/>
      <protection/>
    </xf>
    <xf numFmtId="0" fontId="0" fillId="0" borderId="0" xfId="0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19" xfId="0" applyFont="1" applyFill="1" applyBorder="1" applyAlignment="1">
      <alignment horizontal="center" wrapText="1"/>
    </xf>
    <xf numFmtId="0" fontId="45" fillId="33" borderId="20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25" fillId="34" borderId="0" xfId="0" applyFont="1" applyFill="1" applyBorder="1" applyAlignment="1">
      <alignment horizontal="left" wrapText="1"/>
    </xf>
    <xf numFmtId="0" fontId="25" fillId="34" borderId="21" xfId="0" applyFont="1" applyFill="1" applyBorder="1" applyAlignment="1">
      <alignment horizontal="left" wrapText="1"/>
    </xf>
    <xf numFmtId="0" fontId="46" fillId="34" borderId="0" xfId="0" applyFont="1" applyFill="1" applyBorder="1" applyAlignment="1">
      <alignment horizontal="left" wrapText="1"/>
    </xf>
    <xf numFmtId="0" fontId="46" fillId="34" borderId="21" xfId="0" applyFont="1" applyFill="1" applyBorder="1" applyAlignment="1">
      <alignment horizontal="left" wrapText="1"/>
    </xf>
    <xf numFmtId="0" fontId="25" fillId="34" borderId="22" xfId="0" applyFont="1" applyFill="1" applyBorder="1" applyAlignment="1">
      <alignment horizontal="left" wrapText="1"/>
    </xf>
    <xf numFmtId="0" fontId="0" fillId="34" borderId="0" xfId="0" applyFill="1" applyAlignment="1">
      <alignment/>
    </xf>
    <xf numFmtId="0" fontId="0" fillId="34" borderId="21" xfId="0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" xfId="47"/>
    <cellStyle name="Nota" xfId="48"/>
    <cellStyle name="Output" xfId="49"/>
    <cellStyle name="Percent" xfId="50"/>
    <cellStyle name="Stile 1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0</xdr:rowOff>
    </xdr:from>
    <xdr:ext cx="9525" cy="76200"/>
    <xdr:sp>
      <xdr:nvSpPr>
        <xdr:cNvPr id="1" name="AutoShape 1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2" name="AutoShape 3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3" name="AutoShape 4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4" name="AutoShape 1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5" name="AutoShape 3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6" name="AutoShape 4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7" name="AutoShape 1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8" name="AutoShape 3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9" name="AutoShape 4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0" name="AutoShape 10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1" name="AutoShape 11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2" name="AutoShape 12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3" name="AutoShape 13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4" name="AutoShape 14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5" name="AutoShape 15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6" name="AutoShape 18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7" name="AutoShape 19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8" name="AutoShape 20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9" name="AutoShape 21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20" name="AutoShape 22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21" name="AutoShape 23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114300</xdr:colOff>
      <xdr:row>2</xdr:row>
      <xdr:rowOff>104775</xdr:rowOff>
    </xdr:from>
    <xdr:to>
      <xdr:col>2</xdr:col>
      <xdr:colOff>514350</xdr:colOff>
      <xdr:row>6</xdr:row>
      <xdr:rowOff>47625</xdr:rowOff>
    </xdr:to>
    <xdr:pic>
      <xdr:nvPicPr>
        <xdr:cNvPr id="22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28625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</xdr:row>
      <xdr:rowOff>114300</xdr:rowOff>
    </xdr:from>
    <xdr:to>
      <xdr:col>11</xdr:col>
      <xdr:colOff>304800</xdr:colOff>
      <xdr:row>6</xdr:row>
      <xdr:rowOff>19050</xdr:rowOff>
    </xdr:to>
    <xdr:pic>
      <xdr:nvPicPr>
        <xdr:cNvPr id="23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43815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4.57421875" style="10" customWidth="1"/>
    <col min="2" max="2" width="5.00390625" style="10" customWidth="1"/>
    <col min="3" max="3" width="20.7109375" style="10" customWidth="1"/>
    <col min="4" max="4" width="17.140625" style="10" customWidth="1"/>
    <col min="5" max="10" width="4.28125" style="10" customWidth="1"/>
    <col min="11" max="11" width="7.140625" style="18" customWidth="1"/>
    <col min="12" max="12" width="7.140625" style="10" customWidth="1"/>
    <col min="13" max="16384" width="9.140625" style="10" customWidth="1"/>
  </cols>
  <sheetData>
    <row r="1" spans="2:12" ht="12.75"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</row>
    <row r="2" spans="1:12" ht="12.75">
      <c r="A2" s="13"/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" customHeight="1">
      <c r="A3" s="13"/>
      <c r="B3" s="45" t="s">
        <v>12</v>
      </c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5" customHeight="1">
      <c r="A4" s="13"/>
      <c r="B4" s="47" t="s">
        <v>15</v>
      </c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3"/>
      <c r="B5" s="49" t="s">
        <v>13</v>
      </c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 ht="15" customHeight="1">
      <c r="A6" s="13"/>
      <c r="B6" s="47" t="s">
        <v>14</v>
      </c>
      <c r="C6" s="47"/>
      <c r="D6" s="47"/>
      <c r="E6" s="47"/>
      <c r="F6" s="47"/>
      <c r="G6" s="47"/>
      <c r="H6" s="47"/>
      <c r="I6" s="47"/>
      <c r="J6" s="47"/>
      <c r="K6" s="47"/>
      <c r="L6" s="48"/>
    </row>
    <row r="7" spans="1:12" ht="15" customHeight="1">
      <c r="A7" s="13"/>
      <c r="B7" s="49" t="s">
        <v>22</v>
      </c>
      <c r="C7" s="50"/>
      <c r="D7" s="50"/>
      <c r="E7" s="50"/>
      <c r="F7" s="50"/>
      <c r="G7" s="50"/>
      <c r="H7" s="50"/>
      <c r="I7" s="50"/>
      <c r="J7" s="50"/>
      <c r="K7" s="50"/>
      <c r="L7" s="51"/>
    </row>
    <row r="8" spans="1:12" ht="13.5" thickBot="1">
      <c r="A8" s="13"/>
      <c r="B8" s="38"/>
      <c r="C8" s="38"/>
      <c r="D8" s="38"/>
      <c r="E8" s="38"/>
      <c r="F8" s="38"/>
      <c r="G8" s="38"/>
      <c r="H8" s="38"/>
      <c r="I8" s="38"/>
      <c r="J8" s="38"/>
      <c r="K8" s="38"/>
      <c r="L8" s="39"/>
    </row>
    <row r="9" spans="1:12" ht="13.5" thickBo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2:12" ht="15" customHeight="1" thickBot="1" thickTop="1">
      <c r="B10" s="40" t="s">
        <v>10</v>
      </c>
      <c r="C10" s="41"/>
      <c r="D10" s="41"/>
      <c r="E10" s="41"/>
      <c r="F10" s="41"/>
      <c r="G10" s="41"/>
      <c r="H10" s="41"/>
      <c r="I10" s="41"/>
      <c r="J10" s="41"/>
      <c r="K10" s="41"/>
      <c r="L10" s="42"/>
    </row>
    <row r="11" spans="2:10" ht="12.75" customHeight="1" thickBot="1" thickTop="1">
      <c r="B11" s="32"/>
      <c r="C11" s="32"/>
      <c r="D11" s="32"/>
      <c r="E11" s="32"/>
      <c r="F11" s="32"/>
      <c r="G11" s="32"/>
      <c r="H11" s="32"/>
      <c r="I11" s="16"/>
      <c r="J11" s="17"/>
    </row>
    <row r="12" spans="2:12" s="19" customFormat="1" ht="14.25" thickBot="1" thickTop="1">
      <c r="B12" s="5" t="s">
        <v>11</v>
      </c>
      <c r="C12" s="5" t="s">
        <v>6</v>
      </c>
      <c r="D12" s="5" t="s">
        <v>7</v>
      </c>
      <c r="E12" s="2" t="s">
        <v>16</v>
      </c>
      <c r="F12" s="2" t="s">
        <v>17</v>
      </c>
      <c r="G12" s="2" t="s">
        <v>18</v>
      </c>
      <c r="H12" s="2" t="s">
        <v>19</v>
      </c>
      <c r="I12" s="2" t="s">
        <v>20</v>
      </c>
      <c r="J12" s="2" t="s">
        <v>21</v>
      </c>
      <c r="K12" s="6" t="s">
        <v>0</v>
      </c>
      <c r="L12" s="5" t="s">
        <v>1</v>
      </c>
    </row>
    <row r="13" spans="2:12" s="33" customFormat="1" ht="16.5" thickBot="1" thickTop="1">
      <c r="B13" s="22">
        <v>1</v>
      </c>
      <c r="C13" s="23" t="s">
        <v>8</v>
      </c>
      <c r="D13" s="24" t="s">
        <v>2</v>
      </c>
      <c r="E13" s="34">
        <v>243</v>
      </c>
      <c r="F13" s="34">
        <v>179</v>
      </c>
      <c r="G13" s="34">
        <v>162</v>
      </c>
      <c r="H13" s="34">
        <v>210</v>
      </c>
      <c r="I13" s="34">
        <v>200</v>
      </c>
      <c r="J13" s="34">
        <v>194</v>
      </c>
      <c r="K13" s="25">
        <f aca="true" t="shared" si="0" ref="K13:K26">SUM(E13:J13)</f>
        <v>1188</v>
      </c>
      <c r="L13" s="26">
        <f aca="true" t="shared" si="1" ref="L13:L26">K13/6</f>
        <v>198</v>
      </c>
    </row>
    <row r="14" spans="2:12" s="33" customFormat="1" ht="16.5" thickBot="1" thickTop="1">
      <c r="B14" s="22">
        <v>2</v>
      </c>
      <c r="C14" s="23" t="s">
        <v>29</v>
      </c>
      <c r="D14" s="24" t="s">
        <v>35</v>
      </c>
      <c r="E14" s="34">
        <v>202</v>
      </c>
      <c r="F14" s="34">
        <v>176</v>
      </c>
      <c r="G14" s="34">
        <v>194</v>
      </c>
      <c r="H14" s="34">
        <v>234</v>
      </c>
      <c r="I14" s="34">
        <v>184</v>
      </c>
      <c r="J14" s="34">
        <v>196</v>
      </c>
      <c r="K14" s="25">
        <f t="shared" si="0"/>
        <v>1186</v>
      </c>
      <c r="L14" s="26">
        <f t="shared" si="1"/>
        <v>197.66666666666666</v>
      </c>
    </row>
    <row r="15" spans="2:12" s="33" customFormat="1" ht="16.5" thickBot="1" thickTop="1">
      <c r="B15" s="22">
        <v>3</v>
      </c>
      <c r="C15" s="23" t="s">
        <v>23</v>
      </c>
      <c r="D15" s="24" t="s">
        <v>2</v>
      </c>
      <c r="E15" s="34">
        <v>223</v>
      </c>
      <c r="F15" s="34">
        <v>191</v>
      </c>
      <c r="G15" s="34">
        <v>183</v>
      </c>
      <c r="H15" s="34">
        <v>181</v>
      </c>
      <c r="I15" s="34">
        <v>212</v>
      </c>
      <c r="J15" s="34">
        <v>181</v>
      </c>
      <c r="K15" s="25">
        <f t="shared" si="0"/>
        <v>1171</v>
      </c>
      <c r="L15" s="26">
        <f t="shared" si="1"/>
        <v>195.16666666666666</v>
      </c>
    </row>
    <row r="16" spans="2:12" s="33" customFormat="1" ht="16.5" thickBot="1" thickTop="1">
      <c r="B16" s="22">
        <v>4</v>
      </c>
      <c r="C16" s="23" t="s">
        <v>24</v>
      </c>
      <c r="D16" s="23" t="s">
        <v>32</v>
      </c>
      <c r="E16" s="34">
        <v>228</v>
      </c>
      <c r="F16" s="34">
        <v>159</v>
      </c>
      <c r="G16" s="34">
        <v>167</v>
      </c>
      <c r="H16" s="34">
        <v>225</v>
      </c>
      <c r="I16" s="34">
        <v>214</v>
      </c>
      <c r="J16" s="34">
        <v>169</v>
      </c>
      <c r="K16" s="25">
        <f t="shared" si="0"/>
        <v>1162</v>
      </c>
      <c r="L16" s="26">
        <f t="shared" si="1"/>
        <v>193.66666666666666</v>
      </c>
    </row>
    <row r="17" spans="2:12" s="33" customFormat="1" ht="16.5" thickBot="1" thickTop="1">
      <c r="B17" s="22">
        <v>6</v>
      </c>
      <c r="C17" s="23" t="s">
        <v>30</v>
      </c>
      <c r="D17" s="24" t="s">
        <v>35</v>
      </c>
      <c r="E17" s="34">
        <v>206</v>
      </c>
      <c r="F17" s="34">
        <v>220</v>
      </c>
      <c r="G17" s="34">
        <v>157</v>
      </c>
      <c r="H17" s="34">
        <v>194</v>
      </c>
      <c r="I17" s="34">
        <v>181</v>
      </c>
      <c r="J17" s="34">
        <v>177</v>
      </c>
      <c r="K17" s="25">
        <f t="shared" si="0"/>
        <v>1135</v>
      </c>
      <c r="L17" s="26">
        <f t="shared" si="1"/>
        <v>189.16666666666666</v>
      </c>
    </row>
    <row r="18" spans="2:12" s="33" customFormat="1" ht="16.5" thickBot="1" thickTop="1">
      <c r="B18" s="22">
        <v>5</v>
      </c>
      <c r="C18" s="23" t="s">
        <v>28</v>
      </c>
      <c r="D18" s="23" t="s">
        <v>36</v>
      </c>
      <c r="E18" s="34">
        <v>203</v>
      </c>
      <c r="F18" s="34">
        <v>204</v>
      </c>
      <c r="G18" s="34">
        <v>163</v>
      </c>
      <c r="H18" s="34">
        <v>200</v>
      </c>
      <c r="I18" s="34">
        <v>196</v>
      </c>
      <c r="J18" s="34">
        <v>169</v>
      </c>
      <c r="K18" s="25">
        <f t="shared" si="0"/>
        <v>1135</v>
      </c>
      <c r="L18" s="26">
        <f t="shared" si="1"/>
        <v>189.16666666666666</v>
      </c>
    </row>
    <row r="19" spans="2:12" s="33" customFormat="1" ht="16.5" thickBot="1" thickTop="1">
      <c r="B19" s="22">
        <v>7</v>
      </c>
      <c r="C19" s="23" t="s">
        <v>4</v>
      </c>
      <c r="D19" s="23" t="s">
        <v>33</v>
      </c>
      <c r="E19" s="34">
        <v>179</v>
      </c>
      <c r="F19" s="34">
        <v>200</v>
      </c>
      <c r="G19" s="34">
        <v>156</v>
      </c>
      <c r="H19" s="34">
        <v>223</v>
      </c>
      <c r="I19" s="34">
        <v>201</v>
      </c>
      <c r="J19" s="34">
        <v>168</v>
      </c>
      <c r="K19" s="25">
        <f t="shared" si="0"/>
        <v>1127</v>
      </c>
      <c r="L19" s="26">
        <f t="shared" si="1"/>
        <v>187.83333333333334</v>
      </c>
    </row>
    <row r="20" spans="2:12" s="33" customFormat="1" ht="16.5" thickBot="1" thickTop="1">
      <c r="B20" s="27">
        <v>8</v>
      </c>
      <c r="C20" s="28" t="s">
        <v>26</v>
      </c>
      <c r="D20" s="29" t="s">
        <v>2</v>
      </c>
      <c r="E20" s="35">
        <v>175</v>
      </c>
      <c r="F20" s="35">
        <v>175</v>
      </c>
      <c r="G20" s="35">
        <v>189</v>
      </c>
      <c r="H20" s="35">
        <v>210</v>
      </c>
      <c r="I20" s="35">
        <v>179</v>
      </c>
      <c r="J20" s="35">
        <v>189</v>
      </c>
      <c r="K20" s="30">
        <f t="shared" si="0"/>
        <v>1117</v>
      </c>
      <c r="L20" s="31">
        <f t="shared" si="1"/>
        <v>186.16666666666666</v>
      </c>
    </row>
    <row r="21" spans="2:12" s="33" customFormat="1" ht="15.75" thickBot="1">
      <c r="B21" s="7">
        <v>9</v>
      </c>
      <c r="C21" s="8" t="s">
        <v>31</v>
      </c>
      <c r="D21" s="8" t="s">
        <v>34</v>
      </c>
      <c r="E21" s="36">
        <v>156</v>
      </c>
      <c r="F21" s="36">
        <v>181</v>
      </c>
      <c r="G21" s="36">
        <v>158</v>
      </c>
      <c r="H21" s="36">
        <v>181</v>
      </c>
      <c r="I21" s="36">
        <v>222</v>
      </c>
      <c r="J21" s="36">
        <v>204</v>
      </c>
      <c r="K21" s="21">
        <f t="shared" si="0"/>
        <v>1102</v>
      </c>
      <c r="L21" s="9">
        <f t="shared" si="1"/>
        <v>183.66666666666666</v>
      </c>
    </row>
    <row r="22" spans="2:12" s="33" customFormat="1" ht="16.5" thickBot="1" thickTop="1">
      <c r="B22" s="1">
        <v>10</v>
      </c>
      <c r="C22" s="4" t="s">
        <v>5</v>
      </c>
      <c r="D22" s="4" t="s">
        <v>33</v>
      </c>
      <c r="E22" s="37">
        <v>159</v>
      </c>
      <c r="F22" s="37">
        <v>192</v>
      </c>
      <c r="G22" s="37">
        <v>184</v>
      </c>
      <c r="H22" s="37">
        <v>204</v>
      </c>
      <c r="I22" s="37">
        <v>168</v>
      </c>
      <c r="J22" s="37">
        <v>168</v>
      </c>
      <c r="K22" s="20">
        <f t="shared" si="0"/>
        <v>1075</v>
      </c>
      <c r="L22" s="3">
        <f t="shared" si="1"/>
        <v>179.16666666666666</v>
      </c>
    </row>
    <row r="23" spans="2:12" s="33" customFormat="1" ht="16.5" thickBot="1" thickTop="1">
      <c r="B23" s="1">
        <v>11</v>
      </c>
      <c r="C23" s="4" t="s">
        <v>27</v>
      </c>
      <c r="D23" s="4" t="s">
        <v>34</v>
      </c>
      <c r="E23" s="37">
        <v>169</v>
      </c>
      <c r="F23" s="37">
        <v>183</v>
      </c>
      <c r="G23" s="37">
        <v>180</v>
      </c>
      <c r="H23" s="37">
        <v>183</v>
      </c>
      <c r="I23" s="37">
        <v>188</v>
      </c>
      <c r="J23" s="37">
        <v>146</v>
      </c>
      <c r="K23" s="20">
        <f t="shared" si="0"/>
        <v>1049</v>
      </c>
      <c r="L23" s="3">
        <f t="shared" si="1"/>
        <v>174.83333333333334</v>
      </c>
    </row>
    <row r="24" spans="2:12" s="33" customFormat="1" ht="16.5" thickBot="1" thickTop="1">
      <c r="B24" s="1">
        <v>12</v>
      </c>
      <c r="C24" s="4" t="s">
        <v>25</v>
      </c>
      <c r="D24" s="4" t="s">
        <v>33</v>
      </c>
      <c r="E24" s="37">
        <v>204</v>
      </c>
      <c r="F24" s="37">
        <v>169</v>
      </c>
      <c r="G24" s="37">
        <v>130</v>
      </c>
      <c r="H24" s="37">
        <v>191</v>
      </c>
      <c r="I24" s="37">
        <v>154</v>
      </c>
      <c r="J24" s="37">
        <v>197</v>
      </c>
      <c r="K24" s="20">
        <f t="shared" si="0"/>
        <v>1045</v>
      </c>
      <c r="L24" s="3">
        <f t="shared" si="1"/>
        <v>174.16666666666666</v>
      </c>
    </row>
    <row r="25" spans="2:12" s="33" customFormat="1" ht="16.5" thickBot="1" thickTop="1">
      <c r="B25" s="1">
        <v>13</v>
      </c>
      <c r="C25" s="4" t="s">
        <v>3</v>
      </c>
      <c r="D25" s="4" t="s">
        <v>33</v>
      </c>
      <c r="E25" s="37">
        <v>202</v>
      </c>
      <c r="F25" s="37">
        <v>148</v>
      </c>
      <c r="G25" s="37">
        <v>181</v>
      </c>
      <c r="H25" s="37">
        <v>128</v>
      </c>
      <c r="I25" s="37">
        <v>140</v>
      </c>
      <c r="J25" s="37">
        <v>138</v>
      </c>
      <c r="K25" s="20">
        <f t="shared" si="0"/>
        <v>937</v>
      </c>
      <c r="L25" s="3">
        <f t="shared" si="1"/>
        <v>156.16666666666666</v>
      </c>
    </row>
    <row r="26" spans="2:12" s="33" customFormat="1" ht="16.5" thickBot="1" thickTop="1">
      <c r="B26" s="1">
        <v>14</v>
      </c>
      <c r="C26" s="4" t="s">
        <v>9</v>
      </c>
      <c r="D26" s="4" t="s">
        <v>32</v>
      </c>
      <c r="E26" s="37">
        <v>146</v>
      </c>
      <c r="F26" s="37">
        <v>156</v>
      </c>
      <c r="G26" s="37">
        <v>141</v>
      </c>
      <c r="H26" s="37">
        <v>142</v>
      </c>
      <c r="I26" s="37">
        <v>154</v>
      </c>
      <c r="J26" s="37">
        <v>122</v>
      </c>
      <c r="K26" s="20">
        <f t="shared" si="0"/>
        <v>861</v>
      </c>
      <c r="L26" s="3">
        <f t="shared" si="1"/>
        <v>143.5</v>
      </c>
    </row>
    <row r="27" ht="13.5" thickTop="1"/>
  </sheetData>
  <sheetProtection/>
  <mergeCells count="8">
    <mergeCell ref="B8:L8"/>
    <mergeCell ref="B10:L10"/>
    <mergeCell ref="B2:L2"/>
    <mergeCell ref="B3:L3"/>
    <mergeCell ref="B4:L4"/>
    <mergeCell ref="B5:L5"/>
    <mergeCell ref="B6:L6"/>
    <mergeCell ref="B7:L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Sanpaolo IMI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u072913</dc:creator>
  <cp:keywords/>
  <dc:description/>
  <cp:lastModifiedBy>Salvatore</cp:lastModifiedBy>
  <cp:lastPrinted>2007-10-31T10:09:35Z</cp:lastPrinted>
  <dcterms:created xsi:type="dcterms:W3CDTF">2007-07-04T09:09:42Z</dcterms:created>
  <dcterms:modified xsi:type="dcterms:W3CDTF">2015-07-03T15:26:36Z</dcterms:modified>
  <cp:category/>
  <cp:version/>
  <cp:contentType/>
  <cp:contentStatus/>
</cp:coreProperties>
</file>